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936" yWindow="252" windowWidth="15456" windowHeight="10320"/>
  </bookViews>
  <sheets>
    <sheet name="октябрь 22г." sheetId="3" r:id="rId1"/>
  </sheets>
  <definedNames>
    <definedName name="APPT" localSheetId="0">'октябрь 22г.'!#REF!</definedName>
    <definedName name="FIO" localSheetId="0">'октябрь 22г.'!#REF!</definedName>
    <definedName name="SIGN" localSheetId="0">'октябрь 22г.'!$A$21:$D$23</definedName>
    <definedName name="_xlnm.Print_Area" localSheetId="0">'октябрь 22г.'!$A$1:$G$28</definedName>
  </definedNames>
  <calcPr calcId="125725"/>
</workbook>
</file>

<file path=xl/calcChain.xml><?xml version="1.0" encoding="utf-8"?>
<calcChain xmlns="http://schemas.openxmlformats.org/spreadsheetml/2006/main">
  <c r="H12" i="3"/>
  <c r="F12" l="1"/>
  <c r="E12"/>
  <c r="F26"/>
  <c r="E26"/>
  <c r="D26"/>
  <c r="F23" l="1"/>
  <c r="E23"/>
  <c r="D23"/>
  <c r="F20"/>
  <c r="E20"/>
  <c r="D20"/>
  <c r="F13" l="1"/>
  <c r="E13"/>
  <c r="D13" l="1"/>
  <c r="D12" s="1"/>
</calcChain>
</file>

<file path=xl/sharedStrings.xml><?xml version="1.0" encoding="utf-8"?>
<sst xmlns="http://schemas.openxmlformats.org/spreadsheetml/2006/main" count="61" uniqueCount="42">
  <si>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</si>
  <si>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</si>
  <si>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</si>
  <si>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</si>
  <si>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</si>
  <si>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</si>
  <si>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</si>
  <si>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</si>
  <si>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</si>
  <si>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</si>
  <si>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</si>
  <si>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</si>
  <si>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</si>
  <si>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</si>
  <si>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</si>
  <si>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</si>
  <si>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</si>
  <si>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</si>
  <si>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</si>
  <si>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</si>
  <si>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</si>
  <si>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</si>
  <si>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</si>
  <si>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</si>
  <si>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</si>
  <si>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</si>
  <si>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2022 год</t>
  </si>
  <si>
    <t>2023 год</t>
  </si>
  <si>
    <t>2024 год</t>
  </si>
  <si>
    <t>Условно утвержденные расходы</t>
  </si>
  <si>
    <t>Распределение бюджетных ассигнований по разделам и подразделам классификации расходов бюджетов на 2022 год и на плановый период 2023 и 2024 годов</t>
  </si>
  <si>
    <t xml:space="preserve">к решению Совета депутатов Катав-Ивановского городского поселения "О внесении изменений в решение Совета депутатов Катав-Ивановского городского поселения № 93 от 30.12.2021г. "О бюджете Катав-Ивановского городского поселения на 2022 год и на плановый период 2023 и 2024 годов"  </t>
  </si>
  <si>
    <t xml:space="preserve">к решению Совета депутатов Катав-Ивановского городского поселения "О бюджете Катав-Ивановского городского поселения на 2022 год и на плановый период 2023 и 2024 годов"  </t>
  </si>
  <si>
    <t>Приложение 4</t>
  </si>
  <si>
    <t>"Приложение 6</t>
  </si>
  <si>
    <t>"</t>
  </si>
  <si>
    <t>12</t>
  </si>
  <si>
    <t xml:space="preserve">Другие вопросы в области национальной экономики 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</si>
  <si>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</si>
  <si>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</si>
  <si>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</si>
  <si>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 xml:space="preserve">от  октября 2022 г. №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</si>
</sst>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0" fontId="8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right" vertical="justify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29"/>
  <sheetViews>
    <sheetView showGridLines="0" tabSelected="1" view="pageBreakPreview" topLeftCell="A10" zoomScale="95" zoomScaleNormal="100" zoomScaleSheetLayoutView="95" workbookViewId="0">
      <selection activeCell="J16" sqref="J16"/>
    </sheetView>
  </sheetViews>
  <sheetFormatPr defaultRowHeight="12.75" customHeight="1"/>
  <cols>
    <col min="1" max="1" width="51.33203125" customWidth="1"/>
    <col min="2" max="2" width="9.88671875" customWidth="1"/>
    <col min="3" max="3" width="11.109375" customWidth="1"/>
    <col min="4" max="4" width="15.109375" customWidth="1"/>
    <col min="5" max="5" width="11.88671875" customWidth="1"/>
    <col min="6" max="6" width="12.88671875" customWidth="1"/>
    <col min="7" max="7" width="2.33203125" customWidth="1"/>
  </cols>
  <sheetData>
    <row r="1" spans="1:8" ht="19.5" customHeight="1">
      <c r="D1" s="30" t="s">
        <v>33</v>
      </c>
      <c r="E1" s="30"/>
      <c r="F1" s="30"/>
      <c r="G1" s="30"/>
    </row>
    <row r="2" spans="1:8" ht="129.75" customHeight="1">
      <c r="D2" s="31" t="s">
        <v>31</v>
      </c>
      <c r="E2" s="32"/>
      <c r="F2" s="32"/>
      <c r="G2" s="32"/>
    </row>
    <row r="3" spans="1:8" ht="17.25" customHeight="1">
      <c r="D3" s="31" t="s">
        <v>41</v>
      </c>
      <c r="E3" s="33"/>
      <c r="F3" s="33"/>
      <c r="G3" s="33"/>
    </row>
    <row r="4" spans="1:8" ht="17.25" customHeight="1">
      <c r="A4" s="12"/>
      <c r="B4" s="15"/>
      <c r="C4" s="16"/>
      <c r="D4" s="30" t="s">
        <v>34</v>
      </c>
      <c r="E4" s="30"/>
      <c r="F4" s="30"/>
      <c r="G4" s="30"/>
    </row>
    <row r="5" spans="1:8" ht="84.75" customHeight="1">
      <c r="A5" s="17"/>
      <c r="B5" s="17"/>
      <c r="C5" s="17"/>
      <c r="D5" s="31" t="s">
        <v>32</v>
      </c>
      <c r="E5" s="32"/>
      <c r="F5" s="32"/>
      <c r="G5" s="32"/>
    </row>
    <row r="6" spans="1:8" ht="15.6">
      <c r="A6" s="1"/>
      <c r="B6" s="1"/>
      <c r="C6" s="1"/>
      <c r="D6" s="28"/>
      <c r="E6" s="29"/>
      <c r="F6" s="29"/>
      <c r="G6" s="29"/>
    </row>
    <row r="7" spans="1:8" ht="19.5" customHeight="1">
      <c r="A7" s="9"/>
      <c r="B7" s="9"/>
      <c r="C7" s="10"/>
      <c r="D7" s="14"/>
      <c r="E7" s="1"/>
    </row>
    <row r="8" spans="1:8" ht="43.5" customHeight="1">
      <c r="A8" s="37" t="s">
        <v>30</v>
      </c>
      <c r="B8" s="37"/>
      <c r="C8" s="38"/>
      <c r="D8" s="38"/>
      <c r="E8" s="38"/>
      <c r="F8" s="39"/>
    </row>
    <row r="9" spans="1:8" ht="26.25" customHeight="1">
      <c r="A9" s="11"/>
      <c r="B9" s="11"/>
      <c r="C9" s="2"/>
      <c r="D9" s="13"/>
      <c r="E9" s="2"/>
      <c r="F9" s="13" t="s">
        <v>8</v>
      </c>
    </row>
    <row r="10" spans="1:8" ht="13.5" customHeight="1">
      <c r="A10" s="35" t="s">
        <v>9</v>
      </c>
      <c r="B10" s="42" t="s">
        <v>24</v>
      </c>
      <c r="C10" s="35" t="s">
        <v>25</v>
      </c>
      <c r="D10" s="40" t="s">
        <v>26</v>
      </c>
      <c r="E10" s="34" t="s">
        <v>27</v>
      </c>
      <c r="F10" s="34" t="s">
        <v>28</v>
      </c>
    </row>
    <row r="11" spans="1:8" ht="11.25" customHeight="1">
      <c r="A11" s="36"/>
      <c r="B11" s="43"/>
      <c r="C11" s="36"/>
      <c r="D11" s="41"/>
      <c r="E11" s="44"/>
      <c r="F11" s="34"/>
    </row>
    <row r="12" spans="1:8" ht="20.25" customHeight="1">
      <c r="A12" s="6" t="s">
        <v>10</v>
      </c>
      <c r="B12" s="6"/>
      <c r="C12" s="5"/>
      <c r="D12" s="22">
        <f>D13+D20+D23+D26+D28</f>
        <v>95930.8</v>
      </c>
      <c r="E12" s="21">
        <f t="shared" ref="E12:F12" si="0">E13+E20+E23+E26+E28</f>
        <v>52424.6</v>
      </c>
      <c r="F12" s="21">
        <f t="shared" si="0"/>
        <v>53298.6</v>
      </c>
      <c r="H12" s="20">
        <f>SUM(H14:H28)</f>
        <v>1200</v>
      </c>
    </row>
    <row r="13" spans="1:8" ht="18" customHeight="1">
      <c r="A13" s="6" t="s">
        <v>11</v>
      </c>
      <c r="B13" s="3" t="s">
        <v>14</v>
      </c>
      <c r="C13" s="3" t="s">
        <v>15</v>
      </c>
      <c r="D13" s="22">
        <f>SUM(D14:D19)</f>
        <v>23600.400000000001</v>
      </c>
      <c r="E13" s="21">
        <f t="shared" ref="E13:F13" si="1">SUM(E14:E19)</f>
        <v>23492.799999999999</v>
      </c>
      <c r="F13" s="21">
        <f t="shared" si="1"/>
        <v>23512.799999999999</v>
      </c>
    </row>
    <row r="14" spans="1:8" ht="41.4">
      <c r="A14" s="7" t="s">
        <v>0</v>
      </c>
      <c r="B14" s="4" t="s">
        <v>14</v>
      </c>
      <c r="C14" s="4" t="s">
        <v>16</v>
      </c>
      <c r="D14" s="23">
        <v>1325.6</v>
      </c>
      <c r="E14" s="23">
        <v>1325.6</v>
      </c>
      <c r="F14" s="23">
        <v>1325.6</v>
      </c>
    </row>
    <row r="15" spans="1:8" ht="53.25" customHeight="1">
      <c r="A15" s="7" t="s">
        <v>1</v>
      </c>
      <c r="B15" s="4" t="s">
        <v>14</v>
      </c>
      <c r="C15" s="4" t="s">
        <v>17</v>
      </c>
      <c r="D15" s="23">
        <v>1912</v>
      </c>
      <c r="E15" s="23">
        <v>1893.2</v>
      </c>
      <c r="F15" s="23">
        <v>1893.2</v>
      </c>
    </row>
    <row r="16" spans="1:8" ht="69" customHeight="1">
      <c r="A16" s="7" t="s">
        <v>2</v>
      </c>
      <c r="B16" s="4" t="s">
        <v>14</v>
      </c>
      <c r="C16" s="4" t="s">
        <v>18</v>
      </c>
      <c r="D16" s="23">
        <v>10840.7</v>
      </c>
      <c r="E16" s="23">
        <v>10906.9</v>
      </c>
      <c r="F16" s="23">
        <v>10906.9</v>
      </c>
    </row>
    <row r="17" spans="1:9" ht="41.4">
      <c r="A17" s="7" t="s">
        <v>3</v>
      </c>
      <c r="B17" s="4" t="s">
        <v>14</v>
      </c>
      <c r="C17" s="4" t="s">
        <v>19</v>
      </c>
      <c r="D17" s="23">
        <v>516.29999999999995</v>
      </c>
      <c r="E17" s="23">
        <v>516.29999999999995</v>
      </c>
      <c r="F17" s="23">
        <v>516.29999999999995</v>
      </c>
    </row>
    <row r="18" spans="1:9" ht="13.8">
      <c r="A18" s="7" t="s">
        <v>4</v>
      </c>
      <c r="B18" s="4" t="s">
        <v>14</v>
      </c>
      <c r="C18" s="4" t="s">
        <v>20</v>
      </c>
      <c r="D18" s="23">
        <v>1462.3</v>
      </c>
      <c r="E18" s="23">
        <v>1570</v>
      </c>
      <c r="F18" s="23">
        <v>1590</v>
      </c>
      <c r="H18" s="26">
        <v>308.2</v>
      </c>
    </row>
    <row r="19" spans="1:9" ht="14.25" customHeight="1">
      <c r="A19" s="7" t="s">
        <v>5</v>
      </c>
      <c r="B19" s="4" t="s">
        <v>14</v>
      </c>
      <c r="C19" s="4" t="s">
        <v>21</v>
      </c>
      <c r="D19" s="23">
        <v>7543.5</v>
      </c>
      <c r="E19" s="23">
        <v>7280.8</v>
      </c>
      <c r="F19" s="23">
        <v>7280.8</v>
      </c>
    </row>
    <row r="20" spans="1:9" ht="13.8">
      <c r="A20" s="8" t="s">
        <v>12</v>
      </c>
      <c r="B20" s="3" t="s">
        <v>18</v>
      </c>
      <c r="C20" s="3" t="s">
        <v>15</v>
      </c>
      <c r="D20" s="21">
        <f>SUM(D21:D22)</f>
        <v>44494</v>
      </c>
      <c r="E20" s="21">
        <f>SUM(E21:E22)</f>
        <v>18940.3</v>
      </c>
      <c r="F20" s="21">
        <f>SUM(F21:F22)</f>
        <v>18440.3</v>
      </c>
    </row>
    <row r="21" spans="1:9" ht="13.8">
      <c r="A21" s="7" t="s">
        <v>6</v>
      </c>
      <c r="B21" s="4" t="s">
        <v>18</v>
      </c>
      <c r="C21" s="4" t="s">
        <v>22</v>
      </c>
      <c r="D21" s="23">
        <v>44316.5</v>
      </c>
      <c r="E21" s="23">
        <v>18940.3</v>
      </c>
      <c r="F21" s="23">
        <v>18440.3</v>
      </c>
      <c r="I21" s="27"/>
    </row>
    <row r="22" spans="1:9" ht="13.8">
      <c r="A22" s="7" t="s">
        <v>37</v>
      </c>
      <c r="B22" s="4" t="s">
        <v>18</v>
      </c>
      <c r="C22" s="4" t="s">
        <v>36</v>
      </c>
      <c r="D22" s="23">
        <v>177.5</v>
      </c>
      <c r="E22" s="23">
        <v>0</v>
      </c>
      <c r="F22" s="23">
        <v>0</v>
      </c>
    </row>
    <row r="23" spans="1:9" ht="13.8">
      <c r="A23" s="8" t="s">
        <v>13</v>
      </c>
      <c r="B23" s="3" t="s">
        <v>23</v>
      </c>
      <c r="C23" s="3" t="s">
        <v>15</v>
      </c>
      <c r="D23" s="21">
        <f>SUM(D24:D25)</f>
        <v>27352.300000000003</v>
      </c>
      <c r="E23" s="21">
        <f>SUM(E24:E25)</f>
        <v>8680.5</v>
      </c>
      <c r="F23" s="21">
        <f>SUM(F24:F25)</f>
        <v>8680.5</v>
      </c>
      <c r="H23" s="25"/>
    </row>
    <row r="24" spans="1:9" ht="13.8">
      <c r="A24" s="7" t="s">
        <v>38</v>
      </c>
      <c r="B24" s="4" t="s">
        <v>23</v>
      </c>
      <c r="C24" s="4" t="s">
        <v>16</v>
      </c>
      <c r="D24" s="23">
        <v>12132.2</v>
      </c>
      <c r="E24" s="23">
        <v>0</v>
      </c>
      <c r="F24" s="23">
        <v>0</v>
      </c>
      <c r="H24" s="24">
        <v>491.8</v>
      </c>
    </row>
    <row r="25" spans="1:9" ht="18" customHeight="1">
      <c r="A25" s="7" t="s">
        <v>7</v>
      </c>
      <c r="B25" s="4" t="s">
        <v>23</v>
      </c>
      <c r="C25" s="4" t="s">
        <v>17</v>
      </c>
      <c r="D25" s="23">
        <v>15220.1</v>
      </c>
      <c r="E25" s="23">
        <v>8680.5</v>
      </c>
      <c r="F25" s="23">
        <v>8680.5</v>
      </c>
      <c r="H25" s="24">
        <v>400</v>
      </c>
      <c r="I25" s="27"/>
    </row>
    <row r="26" spans="1:9" ht="18" customHeight="1">
      <c r="A26" s="8" t="s">
        <v>39</v>
      </c>
      <c r="B26" s="3" t="s">
        <v>19</v>
      </c>
      <c r="C26" s="3" t="s">
        <v>15</v>
      </c>
      <c r="D26" s="21">
        <f>D27</f>
        <v>484.1</v>
      </c>
      <c r="E26" s="21">
        <f>E27</f>
        <v>0</v>
      </c>
      <c r="F26" s="21">
        <f>F27</f>
        <v>0</v>
      </c>
    </row>
    <row r="27" spans="1:9" ht="18" customHeight="1">
      <c r="A27" s="7" t="s">
        <v>40</v>
      </c>
      <c r="B27" s="4" t="s">
        <v>19</v>
      </c>
      <c r="C27" s="4" t="s">
        <v>23</v>
      </c>
      <c r="D27" s="23">
        <v>484.1</v>
      </c>
      <c r="E27" s="23">
        <v>0</v>
      </c>
      <c r="F27" s="23">
        <v>0</v>
      </c>
    </row>
    <row r="28" spans="1:9" ht="17.25" customHeight="1">
      <c r="A28" s="19" t="s">
        <v>29</v>
      </c>
      <c r="B28" s="18"/>
      <c r="C28" s="18"/>
      <c r="D28" s="21">
        <v>0</v>
      </c>
      <c r="E28" s="21">
        <v>1311</v>
      </c>
      <c r="F28" s="21">
        <v>2665</v>
      </c>
      <c r="G28" s="20" t="s">
        <v>35</v>
      </c>
    </row>
    <row r="29" spans="1:9" ht="42.75" customHeight="1"/>
  </sheetData>
  <mergeCells count="13">
    <mergeCell ref="F10:F11"/>
    <mergeCell ref="C10:C11"/>
    <mergeCell ref="A8:F8"/>
    <mergeCell ref="A10:A11"/>
    <mergeCell ref="D10:D11"/>
    <mergeCell ref="B10:B11"/>
    <mergeCell ref="E10:E11"/>
    <mergeCell ref="D6:G6"/>
    <mergeCell ref="D1:G1"/>
    <mergeCell ref="D2:G2"/>
    <mergeCell ref="D3:G3"/>
    <mergeCell ref="D4:G4"/>
    <mergeCell ref="D5:G5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октябрь 22г.</vt:lpstr>
      <vt:lpstr>'октябрь 22г.'!SIGN</vt:lpstr>
      <vt:lpstr>'октябрь 22г.'!Область_печати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budgetnik9</cp:lastModifiedBy>
  <cp:lastPrinted>2022-10-14T11:46:27Z</cp:lastPrinted>
  <dcterms:created xsi:type="dcterms:W3CDTF">2002-03-11T10:22:12Z</dcterms:created>
  <dcterms:modified xsi:type="dcterms:W3CDTF">2022-10-20T05:02:35Z</dcterms:modified>
</cp:coreProperties>
</file>