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Бедярыш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<sst xmlns="http://schemas.openxmlformats.org/spreadsheetml/2006/main" count="50" uniqueCount="50">
  <si>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</si>
  <si>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</si>
  <si>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</si>
  <si>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</si>
  <si>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</si>
  <si>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</si>
  <si>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</si>
  <si>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</si>
  <si>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</si>
  <si>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</si>
  <si>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</si>
  <si>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</si>
  <si>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</si>
  <si>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</si>
  <si>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</si>
  <si>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</si>
  <si>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</si>
  <si>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</si>
  <si>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</si>
  <si>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</si>
  <si>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</si>
  <si>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</si>
  <si>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</si>
  <si>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</si>
  <si>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</si>
  <si>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</si>
  <si>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</si>
  <si>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</si>
  <si>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</si>
  <si>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</si>
  <si>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</si>
  <si>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</si>
  <si>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</si>
  <si>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</si>
  <si>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</si>
  <si>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</si>
  <si>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</si>
  <si>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</si>
  <si>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</si>
  <si>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</si>
  <si>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</si>
  <si>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</si>
  <si>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</si>
  <si>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</si>
  <si>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</si>
  <si>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</si>
  <si>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2024 год</t>
  </si>
  <si>
    <t>Доходы бюджета сельского поселения на плановый период 2023 и 2024 годов</t>
  </si>
  <si>
    <t>к Решению Совета депутатов Бедярышского сельского поселения «О  бюджете Бедярышского сельского поселения на 2022 год и на плановый период 2023 и 2024 годов»</t>
  </si>
  <si>
    <t xml:space="preserve">от "     "                 2021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</si>
</sst>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9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10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B8" sqref="B8:C8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3.710937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48</v>
      </c>
      <c r="D2" s="59"/>
      <c r="E2" s="59"/>
    </row>
    <row r="3" spans="1:5" ht="21" customHeight="1" x14ac:dyDescent="0.25">
      <c r="B3" s="4"/>
      <c r="C3" s="60" t="s">
        <v>49</v>
      </c>
      <c r="D3" s="60"/>
      <c r="E3" s="60"/>
    </row>
    <row r="4" spans="1:5" ht="15.75" customHeight="1" x14ac:dyDescent="0.25">
      <c r="A4" s="65" t="s">
        <v>47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43</v>
      </c>
      <c r="E7" s="14" t="s">
        <v>46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72.5</v>
      </c>
      <c r="E8" s="16">
        <f>SUM(E9,E11)</f>
        <v>73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2.8</v>
      </c>
      <c r="E9" s="18">
        <f>SUM(E10)</f>
        <v>2.9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2.8</v>
      </c>
      <c r="E10" s="19">
        <v>2.9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69.7</v>
      </c>
      <c r="E11" s="18">
        <f>SUM(E12:E13)</f>
        <v>70.099999999999994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25.7</v>
      </c>
      <c r="E12" s="19">
        <v>26.1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44</v>
      </c>
      <c r="E13" s="19">
        <v>44</v>
      </c>
    </row>
    <row r="14" spans="1:5" s="8" customFormat="1" ht="27.75" customHeight="1" x14ac:dyDescent="0.25">
      <c r="A14" s="15" t="s">
        <v>3</v>
      </c>
      <c r="B14" s="57" t="s">
        <v>14</v>
      </c>
      <c r="C14" s="58"/>
      <c r="D14" s="26">
        <f>SUM(D16,D19,D21,D24,D27)</f>
        <v>2766.7</v>
      </c>
      <c r="E14" s="26">
        <f>SUM(E16,E19,E21,E24,E27)</f>
        <v>2784</v>
      </c>
    </row>
    <row r="15" spans="1:5" s="9" customFormat="1" ht="33.75" customHeight="1" x14ac:dyDescent="0.25">
      <c r="A15" s="20" t="s">
        <v>7</v>
      </c>
      <c r="B15" s="50" t="s">
        <v>42</v>
      </c>
      <c r="C15" s="54"/>
      <c r="D15" s="18">
        <f>SUM(D16,D19,D21,D24)</f>
        <v>2766.7</v>
      </c>
      <c r="E15" s="18">
        <f>SUM(E16,E19,E21,E24)</f>
        <v>2784</v>
      </c>
    </row>
    <row r="16" spans="1:5" s="9" customFormat="1" ht="30.75" customHeight="1" x14ac:dyDescent="0.25">
      <c r="A16" s="20" t="s">
        <v>15</v>
      </c>
      <c r="B16" s="50" t="s">
        <v>16</v>
      </c>
      <c r="C16" s="54"/>
      <c r="D16" s="18">
        <f>SUM(D17:D18)</f>
        <v>38.799999999999997</v>
      </c>
      <c r="E16" s="18">
        <f>SUM(E17:E18)</f>
        <v>38</v>
      </c>
    </row>
    <row r="17" spans="1:5" ht="38.25" customHeight="1" x14ac:dyDescent="0.25">
      <c r="A17" s="21" t="s">
        <v>26</v>
      </c>
      <c r="B17" s="55" t="s">
        <v>27</v>
      </c>
      <c r="C17" s="56"/>
      <c r="D17" s="19">
        <v>38.799999999999997</v>
      </c>
      <c r="E17" s="19">
        <v>38</v>
      </c>
    </row>
    <row r="18" spans="1:5" ht="37.5" hidden="1" customHeight="1" x14ac:dyDescent="0.25">
      <c r="A18" s="21" t="s">
        <v>28</v>
      </c>
      <c r="B18" s="55" t="s">
        <v>29</v>
      </c>
      <c r="C18" s="56"/>
      <c r="D18" s="19"/>
      <c r="E18" s="19"/>
    </row>
    <row r="19" spans="1:5" s="9" customFormat="1" ht="40.5" hidden="1" customHeight="1" x14ac:dyDescent="0.25">
      <c r="A19" s="20" t="s">
        <v>17</v>
      </c>
      <c r="B19" s="36" t="s">
        <v>40</v>
      </c>
      <c r="C19" s="37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50" t="s">
        <v>41</v>
      </c>
      <c r="C21" s="37"/>
      <c r="D21" s="22">
        <f>SUM(D22:D23)</f>
        <v>56.2</v>
      </c>
      <c r="E21" s="22">
        <f>SUM(E22:E23)</f>
        <v>58.1</v>
      </c>
    </row>
    <row r="22" spans="1:5" s="10" customFormat="1" ht="39" customHeight="1" x14ac:dyDescent="0.25">
      <c r="A22" s="35" t="s">
        <v>45</v>
      </c>
      <c r="B22" s="53" t="s">
        <v>44</v>
      </c>
      <c r="C22" s="37"/>
      <c r="D22" s="23">
        <v>0</v>
      </c>
      <c r="E22" s="23">
        <v>0</v>
      </c>
    </row>
    <row r="23" spans="1:5" s="11" customFormat="1" ht="49.5" customHeight="1" x14ac:dyDescent="0.25">
      <c r="A23" s="21" t="s">
        <v>31</v>
      </c>
      <c r="B23" s="46" t="s">
        <v>32</v>
      </c>
      <c r="C23" s="47"/>
      <c r="D23" s="23">
        <v>56.2</v>
      </c>
      <c r="E23" s="23">
        <v>58.1</v>
      </c>
    </row>
    <row r="24" spans="1:5" ht="22.5" customHeight="1" x14ac:dyDescent="0.25">
      <c r="A24" s="17" t="s">
        <v>36</v>
      </c>
      <c r="B24" s="42" t="s">
        <v>4</v>
      </c>
      <c r="C24" s="43"/>
      <c r="D24" s="34">
        <f>SUM(D25:D26)</f>
        <v>2671.7</v>
      </c>
      <c r="E24" s="34">
        <f>SUM(E25:E26)</f>
        <v>2687.9</v>
      </c>
    </row>
    <row r="25" spans="1:5" ht="35.25" customHeight="1" x14ac:dyDescent="0.25">
      <c r="A25" s="30" t="s">
        <v>39</v>
      </c>
      <c r="B25" s="48" t="s">
        <v>38</v>
      </c>
      <c r="C25" s="49"/>
      <c r="D25" s="31">
        <v>2368.5</v>
      </c>
      <c r="E25" s="32">
        <v>2368.8000000000002</v>
      </c>
    </row>
    <row r="26" spans="1:5" ht="68.25" customHeight="1" x14ac:dyDescent="0.25">
      <c r="A26" s="21" t="s">
        <v>33</v>
      </c>
      <c r="B26" s="44" t="s">
        <v>34</v>
      </c>
      <c r="C26" s="45"/>
      <c r="D26" s="19">
        <v>303.2</v>
      </c>
      <c r="E26" s="33">
        <v>319.10000000000002</v>
      </c>
    </row>
    <row r="27" spans="1:5" ht="28.5" customHeight="1" x14ac:dyDescent="0.25">
      <c r="A27" s="24" t="s">
        <v>9</v>
      </c>
      <c r="B27" s="40" t="s">
        <v>8</v>
      </c>
      <c r="C27" s="41"/>
      <c r="D27" s="22"/>
      <c r="E27" s="22"/>
    </row>
    <row r="28" spans="1:5" s="8" customFormat="1" ht="24.75" customHeight="1" x14ac:dyDescent="0.25">
      <c r="A28" s="27"/>
      <c r="B28" s="38" t="s">
        <v>5</v>
      </c>
      <c r="C28" s="39"/>
      <c r="D28" s="28">
        <f>SUM(D8,D14)</f>
        <v>2839.2</v>
      </c>
      <c r="E28" s="28">
        <f>SUM(E8,E14)</f>
        <v>2857</v>
      </c>
    </row>
  </sheetData>
  <mergeCells count="25">
    <mergeCell ref="B16:C16"/>
    <mergeCell ref="B18:C18"/>
    <mergeCell ref="B14:C14"/>
    <mergeCell ref="B15:C15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17:C17"/>
    <mergeCell ref="B19:C19"/>
    <mergeCell ref="B28:C28"/>
    <mergeCell ref="B27:C27"/>
    <mergeCell ref="B24:C24"/>
    <mergeCell ref="B26:C26"/>
    <mergeCell ref="B23:C23"/>
    <mergeCell ref="B25:C25"/>
    <mergeCell ref="B21:C21"/>
    <mergeCell ref="B20:C20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2020-12-25T05:19:34Z</cp:lastPrinted>
  <dcterms:created xsi:type="dcterms:W3CDTF">1998-06-04T11:46:36Z</dcterms:created>
  <dcterms:modified xsi:type="dcterms:W3CDTF">2021-11-11T04:01:38Z</dcterms:modified>
</cp:coreProperties>
</file>